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ster roll" sheetId="1" state="visible" r:id="rId1"/>
    <sheet name="Overtime hours" sheetId="2" state="visible" r:id="rId2"/>
  </sheets>
  <definedNames>
    <definedName name="_xlnm.Print_Titles" localSheetId="0">'Muster roll'!$11:$11</definedName>
    <definedName name="_xlnm.Print_Area" localSheetId="0">'Muster roll'!$A$1:$AP$47</definedName>
    <definedName name="_xlnm.Print_Titles" localSheetId="1">'Overtime hours'!$8:$8</definedName>
    <definedName name="_xlnm.Print_Area" localSheetId="1">'Overtime hours'!$A$1:$AI$42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4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12" customWidth="1" min="4" max="4"/>
    <col width="10" customWidth="1" min="5" max="5"/>
    <col width="18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10" customWidth="1" min="38" max="38"/>
    <col width="10" customWidth="1" min="39" max="39"/>
    <col width="10" customWidth="1" min="40" max="40"/>
    <col width="10" customWidth="1" min="41" max="41"/>
    <col width="24" customWidth="1" min="42" max="42"/>
  </cols>
  <sheetData>
    <row r="1">
      <c r="A1" s="1" t="inlineStr">
        <is>
          <t>Muster Roll Format for Construction Labour: Muster roll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Establishment / contractor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Month and year</t>
        </is>
      </c>
      <c r="B6" s="4" t="n"/>
      <c r="C6" s="5" t="n"/>
    </row>
    <row r="7">
      <c r="A7" s="3" t="inlineStr">
        <is>
          <t>Shift</t>
        </is>
      </c>
      <c r="B7" s="4" t="n"/>
      <c r="C7" s="5" t="n"/>
    </row>
    <row r="8">
      <c r="A8" s="3" t="inlineStr">
        <is>
          <t>Prepared by</t>
        </is>
      </c>
      <c r="B8" s="4" t="n"/>
      <c r="C8" s="5" t="n"/>
    </row>
    <row r="9">
      <c r="A9" s="3" t="inlineStr">
        <is>
          <t>Checked by</t>
        </is>
      </c>
      <c r="B9" s="4" t="n"/>
      <c r="C9" s="5" t="n"/>
    </row>
    <row r="11" ht="32" customHeight="1">
      <c r="A11" s="6" t="inlineStr">
        <is>
          <t>Sl no</t>
        </is>
      </c>
      <c r="B11" s="6" t="inlineStr">
        <is>
          <t>Worker ID</t>
        </is>
      </c>
      <c r="C11" s="6" t="inlineStr">
        <is>
          <t>Worker name</t>
        </is>
      </c>
      <c r="D11" s="6" t="inlineStr">
        <is>
          <t>Trade</t>
        </is>
      </c>
      <c r="E11" s="6" t="inlineStr">
        <is>
          <t>Skill level</t>
        </is>
      </c>
      <c r="F11" s="6" t="inlineStr">
        <is>
          <t>Labour contractor</t>
        </is>
      </c>
      <c r="G11" s="6" t="inlineStr">
        <is>
          <t>1</t>
        </is>
      </c>
      <c r="H11" s="6" t="inlineStr">
        <is>
          <t>2</t>
        </is>
      </c>
      <c r="I11" s="6" t="inlineStr">
        <is>
          <t>3</t>
        </is>
      </c>
      <c r="J11" s="6" t="inlineStr">
        <is>
          <t>4</t>
        </is>
      </c>
      <c r="K11" s="6" t="inlineStr">
        <is>
          <t>5</t>
        </is>
      </c>
      <c r="L11" s="6" t="inlineStr">
        <is>
          <t>6</t>
        </is>
      </c>
      <c r="M11" s="6" t="inlineStr">
        <is>
          <t>7</t>
        </is>
      </c>
      <c r="N11" s="6" t="inlineStr">
        <is>
          <t>8</t>
        </is>
      </c>
      <c r="O11" s="6" t="inlineStr">
        <is>
          <t>9</t>
        </is>
      </c>
      <c r="P11" s="6" t="inlineStr">
        <is>
          <t>10</t>
        </is>
      </c>
      <c r="Q11" s="6" t="inlineStr">
        <is>
          <t>11</t>
        </is>
      </c>
      <c r="R11" s="6" t="inlineStr">
        <is>
          <t>12</t>
        </is>
      </c>
      <c r="S11" s="6" t="inlineStr">
        <is>
          <t>13</t>
        </is>
      </c>
      <c r="T11" s="6" t="inlineStr">
        <is>
          <t>14</t>
        </is>
      </c>
      <c r="U11" s="6" t="inlineStr">
        <is>
          <t>15</t>
        </is>
      </c>
      <c r="V11" s="6" t="inlineStr">
        <is>
          <t>16</t>
        </is>
      </c>
      <c r="W11" s="6" t="inlineStr">
        <is>
          <t>17</t>
        </is>
      </c>
      <c r="X11" s="6" t="inlineStr">
        <is>
          <t>18</t>
        </is>
      </c>
      <c r="Y11" s="6" t="inlineStr">
        <is>
          <t>19</t>
        </is>
      </c>
      <c r="Z11" s="6" t="inlineStr">
        <is>
          <t>20</t>
        </is>
      </c>
      <c r="AA11" s="6" t="inlineStr">
        <is>
          <t>21</t>
        </is>
      </c>
      <c r="AB11" s="6" t="inlineStr">
        <is>
          <t>22</t>
        </is>
      </c>
      <c r="AC11" s="6" t="inlineStr">
        <is>
          <t>23</t>
        </is>
      </c>
      <c r="AD11" s="6" t="inlineStr">
        <is>
          <t>24</t>
        </is>
      </c>
      <c r="AE11" s="6" t="inlineStr">
        <is>
          <t>25</t>
        </is>
      </c>
      <c r="AF11" s="6" t="inlineStr">
        <is>
          <t>26</t>
        </is>
      </c>
      <c r="AG11" s="6" t="inlineStr">
        <is>
          <t>27</t>
        </is>
      </c>
      <c r="AH11" s="6" t="inlineStr">
        <is>
          <t>28</t>
        </is>
      </c>
      <c r="AI11" s="6" t="inlineStr">
        <is>
          <t>29</t>
        </is>
      </c>
      <c r="AJ11" s="6" t="inlineStr">
        <is>
          <t>30</t>
        </is>
      </c>
      <c r="AK11" s="6" t="inlineStr">
        <is>
          <t>31</t>
        </is>
      </c>
      <c r="AL11" s="6" t="inlineStr">
        <is>
          <t>Full days (P)</t>
        </is>
      </c>
      <c r="AM11" s="6" t="inlineStr">
        <is>
          <t>Half days (H)</t>
        </is>
      </c>
      <c r="AN11" s="6" t="inlineStr">
        <is>
          <t>Days worked</t>
        </is>
      </c>
      <c r="AO11" s="6" t="inlineStr">
        <is>
          <t>Days absent (A)</t>
        </is>
      </c>
      <c r="AP11" s="6" t="inlineStr">
        <is>
          <t>Remarks</t>
        </is>
      </c>
    </row>
    <row r="12">
      <c r="A12" s="7" t="n">
        <v>1</v>
      </c>
      <c r="B12" s="7" t="inlineStr">
        <is>
          <t>W-001</t>
        </is>
      </c>
      <c r="C12" s="7" t="inlineStr">
        <is>
          <t>SAMPLE worker 1</t>
        </is>
      </c>
      <c r="D12" s="7" t="inlineStr">
        <is>
          <t>Mason</t>
        </is>
      </c>
      <c r="E12" s="7" t="inlineStr">
        <is>
          <t>Skilled</t>
        </is>
      </c>
      <c r="F12" s="7" t="inlineStr">
        <is>
          <t>Contractor A</t>
        </is>
      </c>
      <c r="G12" s="7" t="inlineStr">
        <is>
          <t>P</t>
        </is>
      </c>
      <c r="H12" s="7" t="inlineStr">
        <is>
          <t>P</t>
        </is>
      </c>
      <c r="I12" s="7" t="inlineStr">
        <is>
          <t>P</t>
        </is>
      </c>
      <c r="J12" s="7" t="inlineStr">
        <is>
          <t>H</t>
        </is>
      </c>
      <c r="K12" s="7" t="inlineStr">
        <is>
          <t>P</t>
        </is>
      </c>
      <c r="L12" s="7" t="inlineStr">
        <is>
          <t>P</t>
        </is>
      </c>
      <c r="M12" s="7" t="inlineStr">
        <is>
          <t>WO</t>
        </is>
      </c>
      <c r="N12" s="7" t="inlineStr">
        <is>
          <t>P</t>
        </is>
      </c>
      <c r="O12" s="7" t="inlineStr">
        <is>
          <t>P</t>
        </is>
      </c>
      <c r="P12" s="7" t="inlineStr">
        <is>
          <t>P</t>
        </is>
      </c>
      <c r="Q12" s="7" t="inlineStr">
        <is>
          <t>H</t>
        </is>
      </c>
      <c r="R12" s="7" t="inlineStr">
        <is>
          <t>P</t>
        </is>
      </c>
      <c r="S12" s="7" t="inlineStr">
        <is>
          <t>P</t>
        </is>
      </c>
      <c r="T12" s="7" t="inlineStr">
        <is>
          <t>WO</t>
        </is>
      </c>
      <c r="U12" s="7" t="inlineStr">
        <is>
          <t>P</t>
        </is>
      </c>
      <c r="V12" s="7" t="inlineStr">
        <is>
          <t>P</t>
        </is>
      </c>
      <c r="W12" s="7" t="inlineStr">
        <is>
          <t>P</t>
        </is>
      </c>
      <c r="X12" s="7" t="inlineStr">
        <is>
          <t>H</t>
        </is>
      </c>
      <c r="Y12" s="7" t="inlineStr">
        <is>
          <t>P</t>
        </is>
      </c>
      <c r="Z12" s="7" t="inlineStr">
        <is>
          <t>P</t>
        </is>
      </c>
      <c r="AA12" s="7" t="inlineStr">
        <is>
          <t>WO</t>
        </is>
      </c>
      <c r="AB12" s="7" t="inlineStr">
        <is>
          <t>P</t>
        </is>
      </c>
      <c r="AC12" s="7" t="inlineStr">
        <is>
          <t>P</t>
        </is>
      </c>
      <c r="AD12" s="7" t="inlineStr">
        <is>
          <t>P</t>
        </is>
      </c>
      <c r="AE12" s="7" t="inlineStr">
        <is>
          <t>H</t>
        </is>
      </c>
      <c r="AF12" s="7" t="inlineStr">
        <is>
          <t>P</t>
        </is>
      </c>
      <c r="AG12" s="7" t="inlineStr">
        <is>
          <t>P</t>
        </is>
      </c>
      <c r="AH12" s="7" t="inlineStr">
        <is>
          <t>WO</t>
        </is>
      </c>
      <c r="AI12" s="7" t="inlineStr">
        <is>
          <t>P</t>
        </is>
      </c>
      <c r="AJ12" s="7" t="inlineStr">
        <is>
          <t>P</t>
        </is>
      </c>
      <c r="AK12" s="7" t="inlineStr">
        <is>
          <t>P</t>
        </is>
      </c>
      <c r="AL12" s="7">
        <f>COUNTIF(G12:AK12,"P")</f>
        <v/>
      </c>
      <c r="AM12" s="7">
        <f>COUNTIF(G12:AK12,"H")</f>
        <v/>
      </c>
      <c r="AN12" s="7">
        <f>AL12+0.5*AM12</f>
        <v/>
      </c>
      <c r="AO12" s="7">
        <f>COUNTIF(G12:AK12,"A")</f>
        <v/>
      </c>
      <c r="AP12" s="7" t="inlineStr">
        <is>
          <t>Sample row - delete</t>
        </is>
      </c>
    </row>
    <row r="13">
      <c r="A13" s="7" t="n">
        <v>2</v>
      </c>
      <c r="B13" s="7" t="inlineStr">
        <is>
          <t>W-002</t>
        </is>
      </c>
      <c r="C13" s="7" t="inlineStr">
        <is>
          <t>SAMPLE worker 2</t>
        </is>
      </c>
      <c r="D13" s="7" t="inlineStr">
        <is>
          <t>Helper</t>
        </is>
      </c>
      <c r="E13" s="7" t="inlineStr">
        <is>
          <t>Unskilled</t>
        </is>
      </c>
      <c r="F13" s="7" t="inlineStr">
        <is>
          <t>Contractor A</t>
        </is>
      </c>
      <c r="G13" s="7" t="inlineStr">
        <is>
          <t>P</t>
        </is>
      </c>
      <c r="H13" s="7" t="inlineStr">
        <is>
          <t>A</t>
        </is>
      </c>
      <c r="I13" s="7" t="inlineStr">
        <is>
          <t>P</t>
        </is>
      </c>
      <c r="J13" s="7" t="inlineStr">
        <is>
          <t>P</t>
        </is>
      </c>
      <c r="K13" s="7" t="inlineStr">
        <is>
          <t>P</t>
        </is>
      </c>
      <c r="L13" s="7" t="inlineStr">
        <is>
          <t>P</t>
        </is>
      </c>
      <c r="M13" s="7" t="inlineStr">
        <is>
          <t>WO</t>
        </is>
      </c>
      <c r="N13" s="7" t="inlineStr">
        <is>
          <t>P</t>
        </is>
      </c>
      <c r="O13" s="7" t="inlineStr">
        <is>
          <t>A</t>
        </is>
      </c>
      <c r="P13" s="7" t="inlineStr">
        <is>
          <t>P</t>
        </is>
      </c>
      <c r="Q13" s="7" t="inlineStr">
        <is>
          <t>P</t>
        </is>
      </c>
      <c r="R13" s="7" t="inlineStr">
        <is>
          <t>P</t>
        </is>
      </c>
      <c r="S13" s="7" t="inlineStr">
        <is>
          <t>P</t>
        </is>
      </c>
      <c r="T13" s="7" t="inlineStr">
        <is>
          <t>WO</t>
        </is>
      </c>
      <c r="U13" s="7" t="inlineStr">
        <is>
          <t>P</t>
        </is>
      </c>
      <c r="V13" s="7" t="inlineStr">
        <is>
          <t>A</t>
        </is>
      </c>
      <c r="W13" s="7" t="inlineStr">
        <is>
          <t>P</t>
        </is>
      </c>
      <c r="X13" s="7" t="inlineStr">
        <is>
          <t>P</t>
        </is>
      </c>
      <c r="Y13" s="7" t="inlineStr">
        <is>
          <t>P</t>
        </is>
      </c>
      <c r="Z13" s="7" t="inlineStr">
        <is>
          <t>P</t>
        </is>
      </c>
      <c r="AA13" s="7" t="inlineStr">
        <is>
          <t>WO</t>
        </is>
      </c>
      <c r="AB13" s="7" t="inlineStr">
        <is>
          <t>P</t>
        </is>
      </c>
      <c r="AC13" s="7" t="inlineStr">
        <is>
          <t>A</t>
        </is>
      </c>
      <c r="AD13" s="7" t="inlineStr">
        <is>
          <t>P</t>
        </is>
      </c>
      <c r="AE13" s="7" t="inlineStr">
        <is>
          <t>P</t>
        </is>
      </c>
      <c r="AF13" s="7" t="inlineStr">
        <is>
          <t>P</t>
        </is>
      </c>
      <c r="AG13" s="7" t="inlineStr">
        <is>
          <t>P</t>
        </is>
      </c>
      <c r="AH13" s="7" t="inlineStr">
        <is>
          <t>WO</t>
        </is>
      </c>
      <c r="AI13" s="7" t="inlineStr">
        <is>
          <t>P</t>
        </is>
      </c>
      <c r="AJ13" s="7" t="inlineStr">
        <is>
          <t>P</t>
        </is>
      </c>
      <c r="AK13" s="7" t="inlineStr">
        <is>
          <t>A</t>
        </is>
      </c>
      <c r="AL13" s="7">
        <f>COUNTIF(G13:AK13,"P")</f>
        <v/>
      </c>
      <c r="AM13" s="7">
        <f>COUNTIF(G13:AK13,"H")</f>
        <v/>
      </c>
      <c r="AN13" s="7">
        <f>AL13+0.5*AM13</f>
        <v/>
      </c>
      <c r="AO13" s="7">
        <f>COUNTIF(G13:AK13,"A")</f>
        <v/>
      </c>
      <c r="AP13" s="7" t="inlineStr">
        <is>
          <t>Sample row - delete</t>
        </is>
      </c>
    </row>
    <row r="14">
      <c r="A14" s="7" t="n">
        <v>3</v>
      </c>
      <c r="B14" s="7" t="inlineStr">
        <is>
          <t>W-003</t>
        </is>
      </c>
      <c r="C14" s="7" t="inlineStr">
        <is>
          <t>SAMPLE worker 3</t>
        </is>
      </c>
      <c r="D14" s="7" t="inlineStr">
        <is>
          <t>Bar bender</t>
        </is>
      </c>
      <c r="E14" s="7" t="inlineStr">
        <is>
          <t>Semi-skilled</t>
        </is>
      </c>
      <c r="F14" s="7" t="inlineStr">
        <is>
          <t>Contractor B</t>
        </is>
      </c>
      <c r="G14" s="7" t="inlineStr">
        <is>
          <t>P</t>
        </is>
      </c>
      <c r="H14" s="7" t="inlineStr">
        <is>
          <t>P</t>
        </is>
      </c>
      <c r="I14" s="7" t="inlineStr">
        <is>
          <t>P</t>
        </is>
      </c>
      <c r="J14" s="7" t="inlineStr">
        <is>
          <t>P</t>
        </is>
      </c>
      <c r="K14" s="7" t="inlineStr">
        <is>
          <t>P</t>
        </is>
      </c>
      <c r="L14" s="7" t="inlineStr">
        <is>
          <t>H</t>
        </is>
      </c>
      <c r="M14" s="7" t="inlineStr">
        <is>
          <t>WO</t>
        </is>
      </c>
      <c r="N14" s="7" t="inlineStr">
        <is>
          <t>P</t>
        </is>
      </c>
      <c r="O14" s="7" t="inlineStr">
        <is>
          <t>P</t>
        </is>
      </c>
      <c r="P14" s="7" t="inlineStr">
        <is>
          <t>P</t>
        </is>
      </c>
      <c r="Q14" s="7" t="inlineStr">
        <is>
          <t>P</t>
        </is>
      </c>
      <c r="R14" s="7" t="inlineStr">
        <is>
          <t>P</t>
        </is>
      </c>
      <c r="S14" s="7" t="inlineStr">
        <is>
          <t>H</t>
        </is>
      </c>
      <c r="T14" s="7" t="inlineStr">
        <is>
          <t>WO</t>
        </is>
      </c>
      <c r="U14" s="7" t="inlineStr">
        <is>
          <t>P</t>
        </is>
      </c>
      <c r="V14" s="7" t="inlineStr">
        <is>
          <t>P</t>
        </is>
      </c>
      <c r="W14" s="7" t="inlineStr">
        <is>
          <t>P</t>
        </is>
      </c>
      <c r="X14" s="7" t="inlineStr">
        <is>
          <t>P</t>
        </is>
      </c>
      <c r="Y14" s="7" t="inlineStr">
        <is>
          <t>P</t>
        </is>
      </c>
      <c r="Z14" s="7" t="inlineStr">
        <is>
          <t>H</t>
        </is>
      </c>
      <c r="AA14" s="7" t="inlineStr">
        <is>
          <t>WO</t>
        </is>
      </c>
      <c r="AB14" s="7" t="inlineStr">
        <is>
          <t>P</t>
        </is>
      </c>
      <c r="AC14" s="7" t="inlineStr">
        <is>
          <t>P</t>
        </is>
      </c>
      <c r="AD14" s="7" t="inlineStr">
        <is>
          <t>P</t>
        </is>
      </c>
      <c r="AE14" s="7" t="inlineStr">
        <is>
          <t>P</t>
        </is>
      </c>
      <c r="AF14" s="7" t="inlineStr">
        <is>
          <t>P</t>
        </is>
      </c>
      <c r="AG14" s="7" t="inlineStr">
        <is>
          <t>H</t>
        </is>
      </c>
      <c r="AH14" s="7" t="inlineStr">
        <is>
          <t>WO</t>
        </is>
      </c>
      <c r="AI14" s="7" t="inlineStr">
        <is>
          <t>P</t>
        </is>
      </c>
      <c r="AJ14" s="7" t="inlineStr">
        <is>
          <t>P</t>
        </is>
      </c>
      <c r="AK14" s="7" t="inlineStr">
        <is>
          <t>P</t>
        </is>
      </c>
      <c r="AL14" s="7">
        <f>COUNTIF(G14:AK14,"P")</f>
        <v/>
      </c>
      <c r="AM14" s="7">
        <f>COUNTIF(G14:AK14,"H")</f>
        <v/>
      </c>
      <c r="AN14" s="7">
        <f>AL14+0.5*AM14</f>
        <v/>
      </c>
      <c r="AO14" s="7">
        <f>COUNTIF(G14:AK14,"A")</f>
        <v/>
      </c>
      <c r="AP14" s="7" t="inlineStr">
        <is>
          <t>Sample row - delete</t>
        </is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4">
        <f>COUNTIF(G15:AK15,"P")</f>
        <v/>
      </c>
      <c r="AM15" s="4">
        <f>COUNTIF(G15:AK15,"H")</f>
        <v/>
      </c>
      <c r="AN15" s="4">
        <f>AL15+0.5*AM15</f>
        <v/>
      </c>
      <c r="AO15" s="4">
        <f>COUNTIF(G15:AK15,"A")</f>
        <v/>
      </c>
      <c r="AP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4">
        <f>COUNTIF(G16:AK16,"P")</f>
        <v/>
      </c>
      <c r="AM16" s="4">
        <f>COUNTIF(G16:AK16,"H")</f>
        <v/>
      </c>
      <c r="AN16" s="4">
        <f>AL16+0.5*AM16</f>
        <v/>
      </c>
      <c r="AO16" s="4">
        <f>COUNTIF(G16:AK16,"A")</f>
        <v/>
      </c>
      <c r="AP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4">
        <f>COUNTIF(G17:AK17,"P")</f>
        <v/>
      </c>
      <c r="AM17" s="4">
        <f>COUNTIF(G17:AK17,"H")</f>
        <v/>
      </c>
      <c r="AN17" s="4">
        <f>AL17+0.5*AM17</f>
        <v/>
      </c>
      <c r="AO17" s="4">
        <f>COUNTIF(G17:AK17,"A")</f>
        <v/>
      </c>
      <c r="AP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4">
        <f>COUNTIF(G18:AK18,"P")</f>
        <v/>
      </c>
      <c r="AM18" s="4">
        <f>COUNTIF(G18:AK18,"H")</f>
        <v/>
      </c>
      <c r="AN18" s="4">
        <f>AL18+0.5*AM18</f>
        <v/>
      </c>
      <c r="AO18" s="4">
        <f>COUNTIF(G18:AK18,"A")</f>
        <v/>
      </c>
      <c r="AP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4">
        <f>COUNTIF(G19:AK19,"P")</f>
        <v/>
      </c>
      <c r="AM19" s="4">
        <f>COUNTIF(G19:AK19,"H")</f>
        <v/>
      </c>
      <c r="AN19" s="4">
        <f>AL19+0.5*AM19</f>
        <v/>
      </c>
      <c r="AO19" s="4">
        <f>COUNTIF(G19:AK19,"A")</f>
        <v/>
      </c>
      <c r="AP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4">
        <f>COUNTIF(G20:AK20,"P")</f>
        <v/>
      </c>
      <c r="AM20" s="4">
        <f>COUNTIF(G20:AK20,"H")</f>
        <v/>
      </c>
      <c r="AN20" s="4">
        <f>AL20+0.5*AM20</f>
        <v/>
      </c>
      <c r="AO20" s="4">
        <f>COUNTIF(G20:AK20,"A")</f>
        <v/>
      </c>
      <c r="AP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4">
        <f>COUNTIF(G21:AK21,"P")</f>
        <v/>
      </c>
      <c r="AM21" s="4">
        <f>COUNTIF(G21:AK21,"H")</f>
        <v/>
      </c>
      <c r="AN21" s="4">
        <f>AL21+0.5*AM21</f>
        <v/>
      </c>
      <c r="AO21" s="4">
        <f>COUNTIF(G21:AK21,"A")</f>
        <v/>
      </c>
      <c r="AP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 t="n"/>
      <c r="AJ22" s="4" t="n"/>
      <c r="AK22" s="4" t="n"/>
      <c r="AL22" s="4">
        <f>COUNTIF(G22:AK22,"P")</f>
        <v/>
      </c>
      <c r="AM22" s="4">
        <f>COUNTIF(G22:AK22,"H")</f>
        <v/>
      </c>
      <c r="AN22" s="4">
        <f>AL22+0.5*AM22</f>
        <v/>
      </c>
      <c r="AO22" s="4">
        <f>COUNTIF(G22:AK22,"A")</f>
        <v/>
      </c>
      <c r="AP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4">
        <f>COUNTIF(G23:AK23,"P")</f>
        <v/>
      </c>
      <c r="AM23" s="4">
        <f>COUNTIF(G23:AK23,"H")</f>
        <v/>
      </c>
      <c r="AN23" s="4">
        <f>AL23+0.5*AM23</f>
        <v/>
      </c>
      <c r="AO23" s="4">
        <f>COUNTIF(G23:AK23,"A")</f>
        <v/>
      </c>
      <c r="AP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4">
        <f>COUNTIF(G24:AK24,"P")</f>
        <v/>
      </c>
      <c r="AM24" s="4">
        <f>COUNTIF(G24:AK24,"H")</f>
        <v/>
      </c>
      <c r="AN24" s="4">
        <f>AL24+0.5*AM24</f>
        <v/>
      </c>
      <c r="AO24" s="4">
        <f>COUNTIF(G24:AK24,"A")</f>
        <v/>
      </c>
      <c r="AP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4">
        <f>COUNTIF(G25:AK25,"P")</f>
        <v/>
      </c>
      <c r="AM25" s="4">
        <f>COUNTIF(G25:AK25,"H")</f>
        <v/>
      </c>
      <c r="AN25" s="4">
        <f>AL25+0.5*AM25</f>
        <v/>
      </c>
      <c r="AO25" s="4">
        <f>COUNTIF(G25:AK25,"A")</f>
        <v/>
      </c>
      <c r="AP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  <c r="AJ26" s="4" t="n"/>
      <c r="AK26" s="4" t="n"/>
      <c r="AL26" s="4">
        <f>COUNTIF(G26:AK26,"P")</f>
        <v/>
      </c>
      <c r="AM26" s="4">
        <f>COUNTIF(G26:AK26,"H")</f>
        <v/>
      </c>
      <c r="AN26" s="4">
        <f>AL26+0.5*AM26</f>
        <v/>
      </c>
      <c r="AO26" s="4">
        <f>COUNTIF(G26:AK26,"A")</f>
        <v/>
      </c>
      <c r="AP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4">
        <f>COUNTIF(G27:AK27,"P")</f>
        <v/>
      </c>
      <c r="AM27" s="4">
        <f>COUNTIF(G27:AK27,"H")</f>
        <v/>
      </c>
      <c r="AN27" s="4">
        <f>AL27+0.5*AM27</f>
        <v/>
      </c>
      <c r="AO27" s="4">
        <f>COUNTIF(G27:AK27,"A")</f>
        <v/>
      </c>
      <c r="AP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  <c r="AK28" s="4" t="n"/>
      <c r="AL28" s="4">
        <f>COUNTIF(G28:AK28,"P")</f>
        <v/>
      </c>
      <c r="AM28" s="4">
        <f>COUNTIF(G28:AK28,"H")</f>
        <v/>
      </c>
      <c r="AN28" s="4">
        <f>AL28+0.5*AM28</f>
        <v/>
      </c>
      <c r="AO28" s="4">
        <f>COUNTIF(G28:AK28,"A")</f>
        <v/>
      </c>
      <c r="AP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4">
        <f>COUNTIF(G29:AK29,"P")</f>
        <v/>
      </c>
      <c r="AM29" s="4">
        <f>COUNTIF(G29:AK29,"H")</f>
        <v/>
      </c>
      <c r="AN29" s="4">
        <f>AL29+0.5*AM29</f>
        <v/>
      </c>
      <c r="AO29" s="4">
        <f>COUNTIF(G29:AK29,"A")</f>
        <v/>
      </c>
      <c r="AP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/>
      <c r="AJ30" s="4" t="n"/>
      <c r="AK30" s="4" t="n"/>
      <c r="AL30" s="4">
        <f>COUNTIF(G30:AK30,"P")</f>
        <v/>
      </c>
      <c r="AM30" s="4">
        <f>COUNTIF(G30:AK30,"H")</f>
        <v/>
      </c>
      <c r="AN30" s="4">
        <f>AL30+0.5*AM30</f>
        <v/>
      </c>
      <c r="AO30" s="4">
        <f>COUNTIF(G30:AK30,"A")</f>
        <v/>
      </c>
      <c r="AP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>
        <f>COUNTIF(G31:AK31,"P")</f>
        <v/>
      </c>
      <c r="AM31" s="4">
        <f>COUNTIF(G31:AK31,"H")</f>
        <v/>
      </c>
      <c r="AN31" s="4">
        <f>AL31+0.5*AM31</f>
        <v/>
      </c>
      <c r="AO31" s="4">
        <f>COUNTIF(G31:AK31,"A")</f>
        <v/>
      </c>
      <c r="AP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  <c r="AK32" s="4" t="n"/>
      <c r="AL32" s="4">
        <f>COUNTIF(G32:AK32,"P")</f>
        <v/>
      </c>
      <c r="AM32" s="4">
        <f>COUNTIF(G32:AK32,"H")</f>
        <v/>
      </c>
      <c r="AN32" s="4">
        <f>AL32+0.5*AM32</f>
        <v/>
      </c>
      <c r="AO32" s="4">
        <f>COUNTIF(G32:AK32,"A")</f>
        <v/>
      </c>
      <c r="AP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4">
        <f>COUNTIF(G33:AK33,"P")</f>
        <v/>
      </c>
      <c r="AM33" s="4">
        <f>COUNTIF(G33:AK33,"H")</f>
        <v/>
      </c>
      <c r="AN33" s="4">
        <f>AL33+0.5*AM33</f>
        <v/>
      </c>
      <c r="AO33" s="4">
        <f>COUNTIF(G33:AK33,"A")</f>
        <v/>
      </c>
      <c r="AP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  <c r="AK34" s="4" t="n"/>
      <c r="AL34" s="4">
        <f>COUNTIF(G34:AK34,"P")</f>
        <v/>
      </c>
      <c r="AM34" s="4">
        <f>COUNTIF(G34:AK34,"H")</f>
        <v/>
      </c>
      <c r="AN34" s="4">
        <f>AL34+0.5*AM34</f>
        <v/>
      </c>
      <c r="AO34" s="4">
        <f>COUNTIF(G34:AK34,"A")</f>
        <v/>
      </c>
      <c r="AP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4">
        <f>COUNTIF(G35:AK35,"P")</f>
        <v/>
      </c>
      <c r="AM35" s="4">
        <f>COUNTIF(G35:AK35,"H")</f>
        <v/>
      </c>
      <c r="AN35" s="4">
        <f>AL35+0.5*AM35</f>
        <v/>
      </c>
      <c r="AO35" s="4">
        <f>COUNTIF(G35:AK35,"A")</f>
        <v/>
      </c>
      <c r="AP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 t="n"/>
      <c r="AJ36" s="4" t="n"/>
      <c r="AK36" s="4" t="n"/>
      <c r="AL36" s="4">
        <f>COUNTIF(G36:AK36,"P")</f>
        <v/>
      </c>
      <c r="AM36" s="4">
        <f>COUNTIF(G36:AK36,"H")</f>
        <v/>
      </c>
      <c r="AN36" s="4">
        <f>AL36+0.5*AM36</f>
        <v/>
      </c>
      <c r="AO36" s="4">
        <f>COUNTIF(G36:AK36,"A")</f>
        <v/>
      </c>
      <c r="AP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4">
        <f>COUNTIF(G37:AK37,"P")</f>
        <v/>
      </c>
      <c r="AM37" s="4">
        <f>COUNTIF(G37:AK37,"H")</f>
        <v/>
      </c>
      <c r="AN37" s="4">
        <f>AL37+0.5*AM37</f>
        <v/>
      </c>
      <c r="AO37" s="4">
        <f>COUNTIF(G37:AK37,"A")</f>
        <v/>
      </c>
      <c r="AP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 t="n"/>
      <c r="AJ38" s="4" t="n"/>
      <c r="AK38" s="4" t="n"/>
      <c r="AL38" s="4">
        <f>COUNTIF(G38:AK38,"P")</f>
        <v/>
      </c>
      <c r="AM38" s="4">
        <f>COUNTIF(G38:AK38,"H")</f>
        <v/>
      </c>
      <c r="AN38" s="4">
        <f>AL38+0.5*AM38</f>
        <v/>
      </c>
      <c r="AO38" s="4">
        <f>COUNTIF(G38:AK38,"A")</f>
        <v/>
      </c>
      <c r="AP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4">
        <f>COUNTIF(G39:AK39,"P")</f>
        <v/>
      </c>
      <c r="AM39" s="4">
        <f>COUNTIF(G39:AK39,"H")</f>
        <v/>
      </c>
      <c r="AN39" s="4">
        <f>AL39+0.5*AM39</f>
        <v/>
      </c>
      <c r="AO39" s="4">
        <f>COUNTIF(G39:AK39,"A")</f>
        <v/>
      </c>
      <c r="AP39" s="4" t="n"/>
    </row>
    <row r="40">
      <c r="A40" s="3" t="inlineStr">
        <is>
          <t>Total</t>
        </is>
      </c>
      <c r="AL40" s="8">
        <f>SUM(AL12:AL39)</f>
        <v/>
      </c>
      <c r="AM40" s="8">
        <f>SUM(AM12:AM39)</f>
        <v/>
      </c>
      <c r="AN40" s="8">
        <f>SUM(AN12:AN39)</f>
        <v/>
      </c>
      <c r="AO40" s="8">
        <f>SUM(AO12:AO39)</f>
        <v/>
      </c>
    </row>
    <row r="42">
      <c r="A42" s="9" t="inlineStr">
        <is>
          <t>Shaded rows are samples: delete or overwrite them.</t>
        </is>
      </c>
    </row>
    <row r="43">
      <c r="A43" s="10" t="inlineStr">
        <is>
          <t>• Codes: P = present (full day), H = half day, A = absent, WO = weekly off, HO = holiday. Use capital letters only.</t>
        </is>
      </c>
    </row>
    <row r="44">
      <c r="A44" s="10" t="inlineStr">
        <is>
          <t>• Mark attendance every day, not at month-end. Leave day columns beyond the end of the month blank.</t>
        </is>
      </c>
    </row>
    <row r="45">
      <c r="A45" s="10" t="inlineStr">
        <is>
          <t>• Days worked = full days + half of the half days. Record overtime HOURS on the Overtime hours sheet, not in this grid.</t>
        </is>
      </c>
    </row>
    <row r="46">
      <c r="A46" s="10" t="inlineStr">
        <is>
          <t>• This is a practical site record. Statutory registers, form numbers and fields vary by Act and state - confirm yours with your compliance advisor or state labour department.</t>
        </is>
      </c>
    </row>
  </sheetData>
  <mergeCells count="6">
    <mergeCell ref="B6:C6"/>
    <mergeCell ref="B7:C7"/>
    <mergeCell ref="B5:C5"/>
    <mergeCell ref="B9:C9"/>
    <mergeCell ref="B8:C8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4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2" customWidth="1" min="35" max="35"/>
  </cols>
  <sheetData>
    <row r="1">
      <c r="A1" s="1" t="inlineStr">
        <is>
          <t>Muster Roll Format for Construction Labour: Overtime hours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Establishment / contractor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Month and year</t>
        </is>
      </c>
      <c r="B6" s="4" t="n"/>
      <c r="C6" s="5" t="n"/>
    </row>
    <row r="8" ht="32" customHeight="1">
      <c r="A8" s="6" t="inlineStr">
        <is>
          <t>Sl no</t>
        </is>
      </c>
      <c r="B8" s="6" t="inlineStr">
        <is>
          <t>Worker ID</t>
        </is>
      </c>
      <c r="C8" s="6" t="inlineStr">
        <is>
          <t>Worker name</t>
        </is>
      </c>
      <c r="D8" s="6" t="inlineStr">
        <is>
          <t>1</t>
        </is>
      </c>
      <c r="E8" s="6" t="inlineStr">
        <is>
          <t>2</t>
        </is>
      </c>
      <c r="F8" s="6" t="inlineStr">
        <is>
          <t>3</t>
        </is>
      </c>
      <c r="G8" s="6" t="inlineStr">
        <is>
          <t>4</t>
        </is>
      </c>
      <c r="H8" s="6" t="inlineStr">
        <is>
          <t>5</t>
        </is>
      </c>
      <c r="I8" s="6" t="inlineStr">
        <is>
          <t>6</t>
        </is>
      </c>
      <c r="J8" s="6" t="inlineStr">
        <is>
          <t>7</t>
        </is>
      </c>
      <c r="K8" s="6" t="inlineStr">
        <is>
          <t>8</t>
        </is>
      </c>
      <c r="L8" s="6" t="inlineStr">
        <is>
          <t>9</t>
        </is>
      </c>
      <c r="M8" s="6" t="inlineStr">
        <is>
          <t>10</t>
        </is>
      </c>
      <c r="N8" s="6" t="inlineStr">
        <is>
          <t>11</t>
        </is>
      </c>
      <c r="O8" s="6" t="inlineStr">
        <is>
          <t>12</t>
        </is>
      </c>
      <c r="P8" s="6" t="inlineStr">
        <is>
          <t>13</t>
        </is>
      </c>
      <c r="Q8" s="6" t="inlineStr">
        <is>
          <t>14</t>
        </is>
      </c>
      <c r="R8" s="6" t="inlineStr">
        <is>
          <t>15</t>
        </is>
      </c>
      <c r="S8" s="6" t="inlineStr">
        <is>
          <t>16</t>
        </is>
      </c>
      <c r="T8" s="6" t="inlineStr">
        <is>
          <t>17</t>
        </is>
      </c>
      <c r="U8" s="6" t="inlineStr">
        <is>
          <t>18</t>
        </is>
      </c>
      <c r="V8" s="6" t="inlineStr">
        <is>
          <t>19</t>
        </is>
      </c>
      <c r="W8" s="6" t="inlineStr">
        <is>
          <t>20</t>
        </is>
      </c>
      <c r="X8" s="6" t="inlineStr">
        <is>
          <t>21</t>
        </is>
      </c>
      <c r="Y8" s="6" t="inlineStr">
        <is>
          <t>22</t>
        </is>
      </c>
      <c r="Z8" s="6" t="inlineStr">
        <is>
          <t>23</t>
        </is>
      </c>
      <c r="AA8" s="6" t="inlineStr">
        <is>
          <t>24</t>
        </is>
      </c>
      <c r="AB8" s="6" t="inlineStr">
        <is>
          <t>25</t>
        </is>
      </c>
      <c r="AC8" s="6" t="inlineStr">
        <is>
          <t>26</t>
        </is>
      </c>
      <c r="AD8" s="6" t="inlineStr">
        <is>
          <t>27</t>
        </is>
      </c>
      <c r="AE8" s="6" t="inlineStr">
        <is>
          <t>28</t>
        </is>
      </c>
      <c r="AF8" s="6" t="inlineStr">
        <is>
          <t>29</t>
        </is>
      </c>
      <c r="AG8" s="6" t="inlineStr">
        <is>
          <t>30</t>
        </is>
      </c>
      <c r="AH8" s="6" t="inlineStr">
        <is>
          <t>31</t>
        </is>
      </c>
      <c r="AI8" s="6" t="inlineStr">
        <is>
          <t>Total OT hours</t>
        </is>
      </c>
    </row>
    <row r="9">
      <c r="A9" s="7" t="n">
        <v>1</v>
      </c>
      <c r="B9" s="7" t="inlineStr">
        <is>
          <t>W-001</t>
        </is>
      </c>
      <c r="C9" s="7" t="inlineStr">
        <is>
          <t>SAMPLE worker 1</t>
        </is>
      </c>
      <c r="D9" s="7" t="n">
        <v>2</v>
      </c>
      <c r="E9" s="7" t="n"/>
      <c r="F9" s="7" t="n"/>
      <c r="G9" s="7" t="n">
        <v>1.5</v>
      </c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>
        <f>SUM(D9:AH9)</f>
        <v/>
      </c>
    </row>
    <row r="10">
      <c r="A10" s="7" t="n">
        <v>2</v>
      </c>
      <c r="B10" s="7" t="inlineStr">
        <is>
          <t>W-002</t>
        </is>
      </c>
      <c r="C10" s="7" t="inlineStr">
        <is>
          <t>SAMPLE worker 2</t>
        </is>
      </c>
      <c r="D10" s="7" t="n"/>
      <c r="E10" s="7" t="n"/>
      <c r="F10" s="7" t="n">
        <v>2</v>
      </c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>
        <f>SUM(D10:AH10)</f>
        <v/>
      </c>
    </row>
    <row r="11">
      <c r="A11" s="7" t="n">
        <v>3</v>
      </c>
      <c r="B11" s="7" t="inlineStr">
        <is>
          <t>W-003</t>
        </is>
      </c>
      <c r="C11" s="7" t="inlineStr">
        <is>
          <t>SAMPLE worker 3</t>
        </is>
      </c>
      <c r="D11" s="7" t="n"/>
      <c r="E11" s="7" t="n">
        <v>1</v>
      </c>
      <c r="F11" s="7" t="n"/>
      <c r="G11" s="7" t="n"/>
      <c r="H11" s="7" t="n">
        <v>3</v>
      </c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>
        <f>SUM(D11:AH11)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>
        <f>SUM(D12:AH12)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>
        <f>SUM(D13:AH13)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>
        <f>SUM(D14:AH14)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>
        <f>SUM(D15:AH15)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>
        <f>SUM(D16:AH16)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>
        <f>SUM(D17:AH17)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>
        <f>SUM(D18:AH18)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>
        <f>SUM(D19:AH19)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>
        <f>SUM(D20:AH20)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>
        <f>SUM(D21:AH21)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>
        <f>SUM(D22:AH22)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>
        <f>SUM(D23:AH23)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>
        <f>SUM(D24:AH24)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>
        <f>SUM(D25:AH25)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>
        <f>SUM(D26:AH26)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>
        <f>SUM(D27:AH27)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>
        <f>SUM(D28:AH28)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>
        <f>SUM(D29:AH29)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>
        <f>SUM(D30:AH30)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>
        <f>SUM(D31:AH31)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>
        <f>SUM(D32:AH32)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>
        <f>SUM(D33:AH33)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>
        <f>SUM(D34:AH34)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>
        <f>SUM(D35:AH35)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>
        <f>SUM(D36:AH36)</f>
        <v/>
      </c>
    </row>
    <row r="37">
      <c r="A37" s="3" t="inlineStr">
        <is>
          <t>Total</t>
        </is>
      </c>
      <c r="AI37" s="8">
        <f>SUM(AI9:AI36)</f>
        <v/>
      </c>
    </row>
    <row r="39">
      <c r="A39" s="9" t="inlineStr">
        <is>
          <t>Shaded rows are samples: delete or overwrite them.</t>
        </is>
      </c>
    </row>
    <row r="40">
      <c r="A40" s="10" t="inlineStr">
        <is>
          <t>• Enter overtime hours as numbers (e.g. 2 or 1.5) for each day. Keep worker rows in the same order as the Muster roll sheet.</t>
        </is>
      </c>
    </row>
    <row r="41">
      <c r="A41" s="10" t="inlineStr">
        <is>
          <t>• Check overtime against check-in and check-out times in the daily attendance.</t>
        </is>
      </c>
    </row>
  </sheetData>
  <mergeCells count="3">
    <mergeCell ref="B6:C6"/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Muster Roll Format for Construction Labour</dc:title>
  <dcterms:created xsi:type="dcterms:W3CDTF">2026-10-03T12:02:45Z</dcterms:created>
  <dcterms:modified xsi:type="dcterms:W3CDTF">2026-10-03T12:02:45Z</dcterms:modified>
</cp:coreProperties>
</file>