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Invoice" sheetId="1" state="visible" r:id="rId1"/>
    <sheet name="Invoice Register" sheetId="2" state="visible" r:id="rId2"/>
  </sheets>
  <definedNames>
    <definedName name="_xlnm.Print_Titles" localSheetId="0">'Tax Invoice'!$16:$16</definedName>
    <definedName name="_xlnm.Print_Area" localSheetId="0">'Tax Invoice'!$A$1:$M$43</definedName>
    <definedName name="_xlnm.Print_Titles" localSheetId="1">'Invoice Register'!$7:$7</definedName>
    <definedName name="_xlnm.Print_Area" localSheetId="1">'Invoice Register'!$A$1:$L$41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2"/>
  <sheetViews>
    <sheetView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11" customWidth="1" min="3" max="3"/>
    <col width="8" customWidth="1" min="4" max="4"/>
    <col width="10" customWidth="1" min="5" max="5"/>
    <col width="11" customWidth="1" min="6" max="6"/>
    <col width="11" customWidth="1" min="7" max="7"/>
    <col width="15" customWidth="1" min="8" max="8"/>
    <col width="12" customWidth="1" min="9" max="9"/>
    <col width="13" customWidth="1" min="10" max="10"/>
    <col width="13" customWidth="1" min="11" max="11"/>
    <col width="13" customWidth="1" min="12" max="12"/>
    <col width="15" customWidth="1" min="13" max="13"/>
  </cols>
  <sheetData>
    <row r="1">
      <c r="A1" s="1" t="inlineStr">
        <is>
          <t>GST Invoice Format for Contractors - CivilPilot: Tax Invoice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Supplier name and address</t>
        </is>
      </c>
      <c r="B4" s="4" t="n"/>
      <c r="C4" s="5" t="n"/>
    </row>
    <row r="5">
      <c r="A5" s="3" t="inlineStr">
        <is>
          <t>Supplier GSTIN</t>
        </is>
      </c>
      <c r="B5" s="4" t="n"/>
      <c r="C5" s="5" t="n"/>
    </row>
    <row r="6">
      <c r="A6" s="3" t="inlineStr">
        <is>
          <t>Recipient (client) name</t>
        </is>
      </c>
      <c r="B6" s="4" t="n"/>
      <c r="C6" s="5" t="n"/>
    </row>
    <row r="7">
      <c r="A7" s="3" t="inlineStr">
        <is>
          <t>Recipient address</t>
        </is>
      </c>
      <c r="B7" s="4" t="n"/>
      <c r="C7" s="5" t="n"/>
    </row>
    <row r="8">
      <c r="A8" s="3" t="inlineStr">
        <is>
          <t>Recipient GSTIN</t>
        </is>
      </c>
      <c r="B8" s="4" t="n"/>
      <c r="C8" s="5" t="n"/>
    </row>
    <row r="9">
      <c r="A9" s="3" t="inlineStr">
        <is>
          <t>Invoice no.</t>
        </is>
      </c>
      <c r="B9" s="4" t="n"/>
      <c r="C9" s="5" t="n"/>
    </row>
    <row r="10">
      <c r="A10" s="3" t="inlineStr">
        <is>
          <t>Invoice date</t>
        </is>
      </c>
      <c r="B10" s="4" t="n"/>
      <c r="C10" s="5" t="n"/>
    </row>
    <row r="11">
      <c r="A11" s="3" t="inlineStr">
        <is>
          <t>Place of supply (state)</t>
        </is>
      </c>
      <c r="B11" s="4" t="n"/>
      <c r="C11" s="5" t="n"/>
    </row>
    <row r="12">
      <c r="A12" s="3" t="inlineStr">
        <is>
          <t>Supplier and place of supply in same state? (Y/N)</t>
        </is>
      </c>
      <c r="B12" s="4" t="n"/>
      <c r="C12" s="5" t="n"/>
    </row>
    <row r="13">
      <c r="A13" s="3" t="inlineStr">
        <is>
          <t>Project / RA bill reference</t>
        </is>
      </c>
      <c r="B13" s="4" t="n"/>
      <c r="C13" s="5" t="n"/>
    </row>
    <row r="14">
      <c r="A14" s="3" t="inlineStr">
        <is>
          <t>Signature of supplier or authorised signatory</t>
        </is>
      </c>
      <c r="B14" s="4" t="n"/>
      <c r="C14" s="5" t="n"/>
    </row>
    <row r="16" ht="32" customHeight="1">
      <c r="A16" s="6" t="inlineStr">
        <is>
          <t>S. no.</t>
        </is>
      </c>
      <c r="B16" s="6" t="inlineStr">
        <is>
          <t>Description of work</t>
        </is>
      </c>
      <c r="C16" s="6" t="inlineStr">
        <is>
          <t>HSN / SAC</t>
        </is>
      </c>
      <c r="D16" s="6" t="inlineStr">
        <is>
          <t>Unit</t>
        </is>
      </c>
      <c r="E16" s="6" t="inlineStr">
        <is>
          <t>Qty</t>
        </is>
      </c>
      <c r="F16" s="6" t="inlineStr">
        <is>
          <t>Rate</t>
        </is>
      </c>
      <c r="G16" s="6" t="inlineStr">
        <is>
          <t>Discount</t>
        </is>
      </c>
      <c r="H16" s="6" t="inlineStr">
        <is>
          <t>Taxable value</t>
        </is>
      </c>
      <c r="I16" s="6" t="inlineStr">
        <is>
          <t>GST rate % (enter)</t>
        </is>
      </c>
      <c r="J16" s="6" t="inlineStr">
        <is>
          <t>CGST</t>
        </is>
      </c>
      <c r="K16" s="6" t="inlineStr">
        <is>
          <t>SGST / UTGST</t>
        </is>
      </c>
      <c r="L16" s="6" t="inlineStr">
        <is>
          <t>IGST</t>
        </is>
      </c>
      <c r="M16" s="6" t="inlineStr">
        <is>
          <t>Line total</t>
        </is>
      </c>
    </row>
    <row r="17">
      <c r="A17" s="7" t="inlineStr">
        <is>
          <t>1</t>
        </is>
      </c>
      <c r="B17" s="7" t="inlineStr">
        <is>
          <t>SAMPLE - Brickwork 230 mm in CM 1:6 (RA-3, this bill qty)</t>
        </is>
      </c>
      <c r="C17" s="7" t="n"/>
      <c r="D17" s="7" t="inlineStr">
        <is>
          <t>cum</t>
        </is>
      </c>
      <c r="E17" s="7" t="n">
        <v>45</v>
      </c>
      <c r="F17" s="7" t="n">
        <v>6500</v>
      </c>
      <c r="G17" s="7" t="n">
        <v>0</v>
      </c>
      <c r="H17" s="7">
        <f>E17*F17-G17</f>
        <v/>
      </c>
      <c r="I17" s="7" t="n"/>
      <c r="J17" s="7">
        <f>IF(UPPER($B$12)="Y",H17*I17/100/2,0)</f>
        <v/>
      </c>
      <c r="K17" s="7">
        <f>IF(UPPER($B$12)="Y",H17*I17/100/2,0)</f>
        <v/>
      </c>
      <c r="L17" s="7">
        <f>IF(UPPER($B$12)="N",H17*I17/100,0)</f>
        <v/>
      </c>
      <c r="M17" s="7">
        <f>H17+J17+K17+L17</f>
        <v/>
      </c>
    </row>
    <row r="18">
      <c r="A18" s="7" t="inlineStr">
        <is>
          <t>2</t>
        </is>
      </c>
      <c r="B18" s="7" t="inlineStr">
        <is>
          <t>SAMPLE - Internal plaster 12 mm in CM 1:4 (RA-3, this bill qty)</t>
        </is>
      </c>
      <c r="C18" s="7" t="n"/>
      <c r="D18" s="7" t="inlineStr">
        <is>
          <t>sqm</t>
        </is>
      </c>
      <c r="E18" s="7" t="n">
        <v>600</v>
      </c>
      <c r="F18" s="7" t="n">
        <v>320</v>
      </c>
      <c r="G18" s="7" t="n">
        <v>0</v>
      </c>
      <c r="H18" s="7">
        <f>E18*F18-G18</f>
        <v/>
      </c>
      <c r="I18" s="7" t="n"/>
      <c r="J18" s="7">
        <f>IF(UPPER($B$12)="Y",H18*I18/100/2,0)</f>
        <v/>
      </c>
      <c r="K18" s="7">
        <f>IF(UPPER($B$12)="Y",H18*I18/100/2,0)</f>
        <v/>
      </c>
      <c r="L18" s="7">
        <f>IF(UPPER($B$12)="N",H18*I18/100,0)</f>
        <v/>
      </c>
      <c r="M18" s="7">
        <f>H18+J18+K18+L18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E19*F19-G19</f>
        <v/>
      </c>
      <c r="I19" s="4" t="n"/>
      <c r="J19" s="4">
        <f>IF(UPPER($B$12)="Y",H19*I19/100/2,0)</f>
        <v/>
      </c>
      <c r="K19" s="4">
        <f>IF(UPPER($B$12)="Y",H19*I19/100/2,0)</f>
        <v/>
      </c>
      <c r="L19" s="4">
        <f>IF(UPPER($B$12)="N",H19*I19/100,0)</f>
        <v/>
      </c>
      <c r="M19" s="4">
        <f>H19+J19+K19+L19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E20*F20-G20</f>
        <v/>
      </c>
      <c r="I20" s="4" t="n"/>
      <c r="J20" s="4">
        <f>IF(UPPER($B$12)="Y",H20*I20/100/2,0)</f>
        <v/>
      </c>
      <c r="K20" s="4">
        <f>IF(UPPER($B$12)="Y",H20*I20/100/2,0)</f>
        <v/>
      </c>
      <c r="L20" s="4">
        <f>IF(UPPER($B$12)="N",H20*I20/100,0)</f>
        <v/>
      </c>
      <c r="M20" s="4">
        <f>H20+J20+K20+L20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E21*F21-G21</f>
        <v/>
      </c>
      <c r="I21" s="4" t="n"/>
      <c r="J21" s="4">
        <f>IF(UPPER($B$12)="Y",H21*I21/100/2,0)</f>
        <v/>
      </c>
      <c r="K21" s="4">
        <f>IF(UPPER($B$12)="Y",H21*I21/100/2,0)</f>
        <v/>
      </c>
      <c r="L21" s="4">
        <f>IF(UPPER($B$12)="N",H21*I21/100,0)</f>
        <v/>
      </c>
      <c r="M21" s="4">
        <f>H21+J21+K21+L21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E22*F22-G22</f>
        <v/>
      </c>
      <c r="I22" s="4" t="n"/>
      <c r="J22" s="4">
        <f>IF(UPPER($B$12)="Y",H22*I22/100/2,0)</f>
        <v/>
      </c>
      <c r="K22" s="4">
        <f>IF(UPPER($B$12)="Y",H22*I22/100/2,0)</f>
        <v/>
      </c>
      <c r="L22" s="4">
        <f>IF(UPPER($B$12)="N",H22*I22/100,0)</f>
        <v/>
      </c>
      <c r="M22" s="4">
        <f>H22+J22+K22+L22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E23*F23-G23</f>
        <v/>
      </c>
      <c r="I23" s="4" t="n"/>
      <c r="J23" s="4">
        <f>IF(UPPER($B$12)="Y",H23*I23/100/2,0)</f>
        <v/>
      </c>
      <c r="K23" s="4">
        <f>IF(UPPER($B$12)="Y",H23*I23/100/2,0)</f>
        <v/>
      </c>
      <c r="L23" s="4">
        <f>IF(UPPER($B$12)="N",H23*I23/100,0)</f>
        <v/>
      </c>
      <c r="M23" s="4">
        <f>H23+J23+K23+L23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E24*F24-G24</f>
        <v/>
      </c>
      <c r="I24" s="4" t="n"/>
      <c r="J24" s="4">
        <f>IF(UPPER($B$12)="Y",H24*I24/100/2,0)</f>
        <v/>
      </c>
      <c r="K24" s="4">
        <f>IF(UPPER($B$12)="Y",H24*I24/100/2,0)</f>
        <v/>
      </c>
      <c r="L24" s="4">
        <f>IF(UPPER($B$12)="N",H24*I24/100,0)</f>
        <v/>
      </c>
      <c r="M24" s="4">
        <f>H24+J24+K24+L24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E25*F25-G25</f>
        <v/>
      </c>
      <c r="I25" s="4" t="n"/>
      <c r="J25" s="4">
        <f>IF(UPPER($B$12)="Y",H25*I25/100/2,0)</f>
        <v/>
      </c>
      <c r="K25" s="4">
        <f>IF(UPPER($B$12)="Y",H25*I25/100/2,0)</f>
        <v/>
      </c>
      <c r="L25" s="4">
        <f>IF(UPPER($B$12)="N",H25*I25/100,0)</f>
        <v/>
      </c>
      <c r="M25" s="4">
        <f>H25+J25+K25+L25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E26*F26-G26</f>
        <v/>
      </c>
      <c r="I26" s="4" t="n"/>
      <c r="J26" s="4">
        <f>IF(UPPER($B$12)="Y",H26*I26/100/2,0)</f>
        <v/>
      </c>
      <c r="K26" s="4">
        <f>IF(UPPER($B$12)="Y",H26*I26/100/2,0)</f>
        <v/>
      </c>
      <c r="L26" s="4">
        <f>IF(UPPER($B$12)="N",H26*I26/100,0)</f>
        <v/>
      </c>
      <c r="M26" s="4">
        <f>H26+J26+K26+L26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E27*F27-G27</f>
        <v/>
      </c>
      <c r="I27" s="4" t="n"/>
      <c r="J27" s="4">
        <f>IF(UPPER($B$12)="Y",H27*I27/100/2,0)</f>
        <v/>
      </c>
      <c r="K27" s="4">
        <f>IF(UPPER($B$12)="Y",H27*I27/100/2,0)</f>
        <v/>
      </c>
      <c r="L27" s="4">
        <f>IF(UPPER($B$12)="N",H27*I27/100,0)</f>
        <v/>
      </c>
      <c r="M27" s="4">
        <f>H27+J27+K27+L27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E28*F28-G28</f>
        <v/>
      </c>
      <c r="I28" s="4" t="n"/>
      <c r="J28" s="4">
        <f>IF(UPPER($B$12)="Y",H28*I28/100/2,0)</f>
        <v/>
      </c>
      <c r="K28" s="4">
        <f>IF(UPPER($B$12)="Y",H28*I28/100/2,0)</f>
        <v/>
      </c>
      <c r="L28" s="4">
        <f>IF(UPPER($B$12)="N",H28*I28/100,0)</f>
        <v/>
      </c>
      <c r="M28" s="4">
        <f>H28+J28+K28+L28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E29*F29-G29</f>
        <v/>
      </c>
      <c r="I29" s="4" t="n"/>
      <c r="J29" s="4">
        <f>IF(UPPER($B$12)="Y",H29*I29/100/2,0)</f>
        <v/>
      </c>
      <c r="K29" s="4">
        <f>IF(UPPER($B$12)="Y",H29*I29/100/2,0)</f>
        <v/>
      </c>
      <c r="L29" s="4">
        <f>IF(UPPER($B$12)="N",H29*I29/100,0)</f>
        <v/>
      </c>
      <c r="M29" s="4">
        <f>H29+J29+K29+L29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E30*F30-G30</f>
        <v/>
      </c>
      <c r="I30" s="4" t="n"/>
      <c r="J30" s="4">
        <f>IF(UPPER($B$12)="Y",H30*I30/100/2,0)</f>
        <v/>
      </c>
      <c r="K30" s="4">
        <f>IF(UPPER($B$12)="Y",H30*I30/100/2,0)</f>
        <v/>
      </c>
      <c r="L30" s="4">
        <f>IF(UPPER($B$12)="N",H30*I30/100,0)</f>
        <v/>
      </c>
      <c r="M30" s="4">
        <f>H30+J30+K30+L30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E31*F31-G31</f>
        <v/>
      </c>
      <c r="I31" s="4" t="n"/>
      <c r="J31" s="4">
        <f>IF(UPPER($B$12)="Y",H31*I31/100/2,0)</f>
        <v/>
      </c>
      <c r="K31" s="4">
        <f>IF(UPPER($B$12)="Y",H31*I31/100/2,0)</f>
        <v/>
      </c>
      <c r="L31" s="4">
        <f>IF(UPPER($B$12)="N",H31*I31/100,0)</f>
        <v/>
      </c>
      <c r="M31" s="4">
        <f>H31+J31+K31+L31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E32*F32-G32</f>
        <v/>
      </c>
      <c r="I32" s="4" t="n"/>
      <c r="J32" s="4">
        <f>IF(UPPER($B$12)="Y",H32*I32/100/2,0)</f>
        <v/>
      </c>
      <c r="K32" s="4">
        <f>IF(UPPER($B$12)="Y",H32*I32/100/2,0)</f>
        <v/>
      </c>
      <c r="L32" s="4">
        <f>IF(UPPER($B$12)="N",H32*I32/100,0)</f>
        <v/>
      </c>
      <c r="M32" s="4">
        <f>H32+J32+K32+L32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E33*F33-G33</f>
        <v/>
      </c>
      <c r="I33" s="4" t="n"/>
      <c r="J33" s="4">
        <f>IF(UPPER($B$12)="Y",H33*I33/100/2,0)</f>
        <v/>
      </c>
      <c r="K33" s="4">
        <f>IF(UPPER($B$12)="Y",H33*I33/100/2,0)</f>
        <v/>
      </c>
      <c r="L33" s="4">
        <f>IF(UPPER($B$12)="N",H33*I33/100,0)</f>
        <v/>
      </c>
      <c r="M33" s="4">
        <f>H33+J33+K33+L33</f>
        <v/>
      </c>
    </row>
    <row r="34">
      <c r="A34" s="3" t="inlineStr">
        <is>
          <t>Total</t>
        </is>
      </c>
      <c r="H34" s="8">
        <f>SUM(H17:H33)</f>
        <v/>
      </c>
      <c r="J34" s="8">
        <f>SUM(J17:J33)</f>
        <v/>
      </c>
      <c r="K34" s="8">
        <f>SUM(K17:K33)</f>
        <v/>
      </c>
      <c r="L34" s="8">
        <f>SUM(L17:L33)</f>
        <v/>
      </c>
      <c r="M34" s="8">
        <f>SUM(M17:M33)</f>
        <v/>
      </c>
    </row>
    <row r="36">
      <c r="A36" s="9" t="inlineStr">
        <is>
          <t>Shaded rows are samples: delete or overwrite them.</t>
        </is>
      </c>
    </row>
    <row r="37">
      <c r="A37" s="10" t="inlineStr">
        <is>
          <t>• General information on format, not tax advice. Confirm rates, SAC codes and place of supply with your CA.</t>
        </is>
      </c>
    </row>
    <row r="38">
      <c r="A38" s="10" t="inlineStr">
        <is>
          <t>• The GST rate % and HSN / SAC cells are left blank on purpose: enter the rate and code your CA confirms for each line. Tax is 0 until a rate is entered.</t>
        </is>
      </c>
    </row>
    <row r="39">
      <c r="A39" s="10" t="inlineStr">
        <is>
          <t>• Enter Y or N in the 'same state' box at the top. Y splits tax into CGST and SGST / UTGST; N puts it in IGST.</t>
        </is>
      </c>
    </row>
    <row r="40">
      <c r="A40" s="10" t="inlineStr">
        <is>
          <t>• Sample quantities and rates are illustrative figures from the RA-3 example in the guide, not market rates.</t>
        </is>
      </c>
    </row>
    <row r="41">
      <c r="A41" s="10" t="inlineStr">
        <is>
          <t>• Quantities should come from the certified 'this bill' quantities of the running bill. Keep the RA bill number in the reference box.</t>
        </is>
      </c>
    </row>
    <row r="42">
      <c r="A42" s="10" t="inlineStr">
        <is>
          <t>• Use one invoice number per invoice, in a consecutive series that you never reuse. Do not edit an invoice after it is sent; correct it as your CA advises.</t>
        </is>
      </c>
    </row>
  </sheetData>
  <mergeCells count="11">
    <mergeCell ref="B13:C13"/>
    <mergeCell ref="B6:C6"/>
    <mergeCell ref="B7:C7"/>
    <mergeCell ref="B11:C11"/>
    <mergeCell ref="B5:C5"/>
    <mergeCell ref="B10:C10"/>
    <mergeCell ref="B14:C14"/>
    <mergeCell ref="B9:C9"/>
    <mergeCell ref="B8:C8"/>
    <mergeCell ref="B4:C4"/>
    <mergeCell ref="B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4" customWidth="1" min="3" max="3"/>
    <col width="18" customWidth="1" min="4" max="4"/>
    <col width="11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5" customWidth="1" min="11" max="11"/>
    <col width="14" customWidth="1" min="12" max="12"/>
  </cols>
  <sheetData>
    <row r="1">
      <c r="A1" s="1" t="inlineStr">
        <is>
          <t>GST Invoice Format for Contractors - CivilPilot: Invoice Register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Supplier name</t>
        </is>
      </c>
      <c r="B4" s="4" t="n"/>
      <c r="C4" s="5" t="n"/>
    </row>
    <row r="5">
      <c r="A5" s="3" t="inlineStr">
        <is>
          <t>Financial year</t>
        </is>
      </c>
      <c r="B5" s="4" t="n"/>
      <c r="C5" s="5" t="n"/>
    </row>
    <row r="7" ht="32" customHeight="1">
      <c r="A7" s="6" t="inlineStr">
        <is>
          <t>Invoice no.</t>
        </is>
      </c>
      <c r="B7" s="6" t="inlineStr">
        <is>
          <t>Invoice date</t>
        </is>
      </c>
      <c r="C7" s="6" t="inlineStr">
        <is>
          <t>Recipient</t>
        </is>
      </c>
      <c r="D7" s="6" t="inlineStr">
        <is>
          <t>Recipient GSTIN</t>
        </is>
      </c>
      <c r="E7" s="6" t="inlineStr">
        <is>
          <t>RA bill ref.</t>
        </is>
      </c>
      <c r="F7" s="6" t="inlineStr">
        <is>
          <t>Taxable value</t>
        </is>
      </c>
      <c r="G7" s="6" t="inlineStr">
        <is>
          <t>CGST</t>
        </is>
      </c>
      <c r="H7" s="6" t="inlineStr">
        <is>
          <t>SGST / UTGST</t>
        </is>
      </c>
      <c r="I7" s="6" t="inlineStr">
        <is>
          <t>IGST</t>
        </is>
      </c>
      <c r="J7" s="6" t="inlineStr">
        <is>
          <t>Invoice total</t>
        </is>
      </c>
      <c r="K7" s="6" t="inlineStr">
        <is>
          <t>Amount received</t>
        </is>
      </c>
      <c r="L7" s="6" t="inlineStr">
        <is>
          <t>Balance due</t>
        </is>
      </c>
    </row>
    <row r="8">
      <c r="A8" s="7" t="inlineStr">
        <is>
          <t>SAMPLE - 001</t>
        </is>
      </c>
      <c r="B8" s="7" t="inlineStr"/>
      <c r="C8" s="7" t="inlineStr">
        <is>
          <t>SAMPLE - Client name</t>
        </is>
      </c>
      <c r="D8" s="7" t="inlineStr"/>
      <c r="E8" s="7" t="inlineStr">
        <is>
          <t>RA-1</t>
        </is>
      </c>
      <c r="F8" s="7" t="n">
        <v>620000</v>
      </c>
      <c r="G8" s="7" t="n"/>
      <c r="H8" s="7" t="n"/>
      <c r="I8" s="7" t="n"/>
      <c r="J8" s="7">
        <f>F8+G8+H8+I8</f>
        <v/>
      </c>
      <c r="K8" s="7" t="n"/>
      <c r="L8" s="7">
        <f>J8-K8</f>
        <v/>
      </c>
    </row>
    <row r="9">
      <c r="A9" s="7" t="inlineStr">
        <is>
          <t>SAMPLE - 002</t>
        </is>
      </c>
      <c r="B9" s="7" t="inlineStr"/>
      <c r="C9" s="7" t="inlineStr">
        <is>
          <t>SAMPLE - Client name</t>
        </is>
      </c>
      <c r="D9" s="7" t="inlineStr"/>
      <c r="E9" s="7" t="inlineStr">
        <is>
          <t>RA-2</t>
        </is>
      </c>
      <c r="F9" s="7" t="n">
        <v>864000</v>
      </c>
      <c r="G9" s="7" t="n"/>
      <c r="H9" s="7" t="n"/>
      <c r="I9" s="7" t="n"/>
      <c r="J9" s="7">
        <f>F9+G9+H9+I9</f>
        <v/>
      </c>
      <c r="K9" s="7" t="n"/>
      <c r="L9" s="7">
        <f>J9-K9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F10+G10+H10+I10</f>
        <v/>
      </c>
      <c r="K10" s="4" t="n"/>
      <c r="L10" s="4">
        <f>J10-K10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F11+G11+H11+I11</f>
        <v/>
      </c>
      <c r="K11" s="4" t="n"/>
      <c r="L11" s="4">
        <f>J11-K11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F12+G12+H12+I12</f>
        <v/>
      </c>
      <c r="K12" s="4" t="n"/>
      <c r="L12" s="4">
        <f>J12-K12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F13+G13+H13+I13</f>
        <v/>
      </c>
      <c r="K13" s="4" t="n"/>
      <c r="L13" s="4">
        <f>J13-K13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F14+G14+H14+I14</f>
        <v/>
      </c>
      <c r="K14" s="4" t="n"/>
      <c r="L14" s="4">
        <f>J14-K14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F15+G15+H15+I15</f>
        <v/>
      </c>
      <c r="K15" s="4" t="n"/>
      <c r="L15" s="4">
        <f>J15-K15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F16+G16+H16+I16</f>
        <v/>
      </c>
      <c r="K16" s="4" t="n"/>
      <c r="L16" s="4">
        <f>J16-K16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F17+G17+H17+I17</f>
        <v/>
      </c>
      <c r="K17" s="4" t="n"/>
      <c r="L17" s="4">
        <f>J17-K17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F18+G18+H18+I18</f>
        <v/>
      </c>
      <c r="K18" s="4" t="n"/>
      <c r="L18" s="4">
        <f>J18-K18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F19+G19+H19+I19</f>
        <v/>
      </c>
      <c r="K19" s="4" t="n"/>
      <c r="L19" s="4">
        <f>J19-K19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F20+G20+H20+I20</f>
        <v/>
      </c>
      <c r="K20" s="4" t="n"/>
      <c r="L20" s="4">
        <f>J20-K20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F21+G21+H21+I21</f>
        <v/>
      </c>
      <c r="K21" s="4" t="n"/>
      <c r="L21" s="4">
        <f>J21-K21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F22+G22+H22+I22</f>
        <v/>
      </c>
      <c r="K22" s="4" t="n"/>
      <c r="L22" s="4">
        <f>J22-K22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F23+G23+H23+I23</f>
        <v/>
      </c>
      <c r="K23" s="4" t="n"/>
      <c r="L23" s="4">
        <f>J23-K23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F24+G24+H24+I24</f>
        <v/>
      </c>
      <c r="K24" s="4" t="n"/>
      <c r="L24" s="4">
        <f>J24-K24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F25+G25+H25+I25</f>
        <v/>
      </c>
      <c r="K25" s="4" t="n"/>
      <c r="L25" s="4">
        <f>J25-K25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F26+G26+H26+I26</f>
        <v/>
      </c>
      <c r="K26" s="4" t="n"/>
      <c r="L26" s="4">
        <f>J26-K26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F27+G27+H27+I27</f>
        <v/>
      </c>
      <c r="K27" s="4" t="n"/>
      <c r="L27" s="4">
        <f>J27-K27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F28+G28+H28+I28</f>
        <v/>
      </c>
      <c r="K28" s="4" t="n"/>
      <c r="L28" s="4">
        <f>J28-K28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F29+G29+H29+I29</f>
        <v/>
      </c>
      <c r="K29" s="4" t="n"/>
      <c r="L29" s="4">
        <f>J29-K29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>
        <f>F30+G30+H30+I30</f>
        <v/>
      </c>
      <c r="K30" s="4" t="n"/>
      <c r="L30" s="4">
        <f>J30-K30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>
        <f>F31+G31+H31+I31</f>
        <v/>
      </c>
      <c r="K31" s="4" t="n"/>
      <c r="L31" s="4">
        <f>J31-K31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>
        <f>F32+G32+H32+I32</f>
        <v/>
      </c>
      <c r="K32" s="4" t="n"/>
      <c r="L32" s="4">
        <f>J32-K32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>
        <f>F33+G33+H33+I33</f>
        <v/>
      </c>
      <c r="K33" s="4" t="n"/>
      <c r="L33" s="4">
        <f>J33-K33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>
        <f>F34+G34+H34+I34</f>
        <v/>
      </c>
      <c r="K34" s="4" t="n"/>
      <c r="L34" s="4">
        <f>J34-K34</f>
        <v/>
      </c>
    </row>
    <row r="35">
      <c r="A35" s="3" t="inlineStr">
        <is>
          <t>Total</t>
        </is>
      </c>
      <c r="F35" s="8">
        <f>SUM(F8:F34)</f>
        <v/>
      </c>
      <c r="G35" s="8">
        <f>SUM(G8:G34)</f>
        <v/>
      </c>
      <c r="H35" s="8">
        <f>SUM(H8:H34)</f>
        <v/>
      </c>
      <c r="I35" s="8">
        <f>SUM(I8:I34)</f>
        <v/>
      </c>
      <c r="J35" s="8">
        <f>SUM(J8:J34)</f>
        <v/>
      </c>
      <c r="K35" s="8">
        <f>SUM(K8:K34)</f>
        <v/>
      </c>
      <c r="L35" s="8">
        <f>SUM(L8:L34)</f>
        <v/>
      </c>
    </row>
    <row r="37">
      <c r="A37" s="9" t="inlineStr">
        <is>
          <t>Shaded rows are samples: delete or overwrite them.</t>
        </is>
      </c>
    </row>
    <row r="38">
      <c r="A38" s="10" t="inlineStr">
        <is>
          <t>• One line per invoice issued. Copy the tax totals from each Tax Invoice sheet; the sample rows leave tax blank.</t>
        </is>
      </c>
    </row>
    <row r="39">
      <c r="A39" s="10" t="inlineStr">
        <is>
          <t>• The register makes gaps or repeats in the invoice series easy to spot.</t>
        </is>
      </c>
    </row>
    <row r="40">
      <c r="A40" s="10" t="inlineStr">
        <is>
          <t>• General information on format, not tax advice. Confirm rates, SAC codes and place of supply with your CA.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GST Invoice Format for Contractors - CivilPilot</dc:title>
  <dcterms:created xsi:type="dcterms:W3CDTF">2026-10-03T15:57:40Z</dcterms:created>
  <dcterms:modified xsi:type="dcterms:W3CDTF">2026-10-03T15:57:40Z</dcterms:modified>
</cp:coreProperties>
</file>